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1"/>
  </bookViews>
  <sheets>
    <sheet name="Ед.поставщик 223-ФЗ" sheetId="1" r:id="rId1"/>
    <sheet name="Ед. поставщик 44-ФЗ" sheetId="2" r:id="rId2"/>
  </sheets>
  <definedNames>
    <definedName name="_GoBack" localSheetId="0">'Ед.поставщик 223-ФЗ'!#REF!</definedName>
  </definedNames>
  <calcPr fullCalcOnLoad="1"/>
</workbook>
</file>

<file path=xl/sharedStrings.xml><?xml version="1.0" encoding="utf-8"?>
<sst xmlns="http://schemas.openxmlformats.org/spreadsheetml/2006/main" count="53" uniqueCount="52">
  <si>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</si>
  <si>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</si>
  <si>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</si>
  <si>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</si>
  <si>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</si>
  <si>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</si>
  <si>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КОГБУСО "Подосиновский дом-интернат" по результатам закупки у единственного поставщика (исполнителя, подрядчика) по 223-ФЗ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</si>
  <si>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</si>
  <si>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</si>
  <si>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</si>
  <si>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</si>
  <si>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</si>
  <si>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</si>
  <si>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</si>
  <si>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п.4 ч.1 ст.93</t>
  </si>
  <si>
    <t>№ п/п</t>
  </si>
  <si>
    <t>17-ЕП</t>
  </si>
  <si>
    <t>ООО "ТПС"</t>
  </si>
  <si>
    <t>Поставка товара (системный блок, монитор)</t>
  </si>
  <si>
    <t>18-ЕП</t>
  </si>
  <si>
    <t>ИП Горинов А. Н.</t>
  </si>
  <si>
    <t>Поставка товара</t>
  </si>
  <si>
    <t>19-ЕП</t>
  </si>
  <si>
    <t>ИП Ермаков А. Н.</t>
  </si>
  <si>
    <t>Поставка товара (автозапчасти)</t>
  </si>
  <si>
    <t>Кировское областное государственное казенное учреждение «Управление капитального строительства»</t>
  </si>
  <si>
    <t>Услуги по ведению строительного контроля</t>
  </si>
  <si>
    <t>ООО «М-пресс»</t>
  </si>
  <si>
    <t>Неисключительные права на использование базы данных «Справочник кадровика»</t>
  </si>
  <si>
    <t>2023.514744</t>
  </si>
  <si>
    <t>ООО «КИРОВСКИЙ ОБЛАСТНОЙ ЦЕНТР ДЕЗИНФЕКЦИИ»</t>
  </si>
  <si>
    <t>Услуги                               в проведении санитарно-противоэпидемических мероприятий по разделу «дезинфектология»</t>
  </si>
  <si>
    <t>20-ЕП</t>
  </si>
  <si>
    <t>ИП Гмызин А. Н.</t>
  </si>
  <si>
    <t>Поставка товаров</t>
  </si>
  <si>
    <t>б/н</t>
  </si>
  <si>
    <t>ООО «Алгоритм»</t>
  </si>
  <si>
    <t>Проверка внутреннего противопожарного водопровода и пожарных кранов на водоотдачу</t>
  </si>
  <si>
    <t>21-ЕП</t>
  </si>
  <si>
    <t>ИП Момотов С. А.</t>
  </si>
  <si>
    <t>Ремонт и техобслуживание автомобилей ГАЗ 32213, УАЗ Патриот.</t>
  </si>
  <si>
    <t>Индивидуальный предприниматель Шестаков Виктор Васильевич</t>
  </si>
  <si>
    <t>Поставка товара (бумагосверлильная машина)</t>
  </si>
  <si>
    <t>III006751/23</t>
  </si>
  <si>
    <t>ООО «ТК КОНТУР»</t>
  </si>
  <si>
    <t>Профессиональная переподготовка по профстандарту «Специалист в области охраны труда»</t>
  </si>
  <si>
    <t>632-2023</t>
  </si>
  <si>
    <t>ООО «КонсультантКиров»</t>
  </si>
  <si>
    <t>Услуги по подключению и сопровождению систем Консультант</t>
  </si>
  <si>
    <t>Испытание средств индивидуальной защиты</t>
  </si>
  <si>
    <t>ФИЛИАЛ "КИРОВЭНЕРГО" ПАО "МРСК ЦЕНТРА И ПРИВОЛЖЬЯ"</t>
  </si>
  <si>
    <t>5260200603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</si>
</sst>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5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0" xfId="0" applyFont="1" applyFill="1" applyBorder="1" applyAlignment="1">
      <alignment wrapText="1"/>
    </xf>
    <xf numFmtId="0" fontId="47" fillId="0" borderId="10" xfId="0" applyFont="1" applyBorder="1" applyAlignment="1">
      <alignment vertical="top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47" fillId="0" borderId="1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NumberFormat="1" applyFont="1" applyBorder="1" applyAlignment="1" applyProtection="1">
      <alignment horizontal="center" vertical="top" wrapText="1"/>
      <protection locked="0"/>
    </xf>
    <xf numFmtId="14" fontId="47" fillId="0" borderId="10" xfId="0" applyNumberFormat="1" applyFont="1" applyBorder="1" applyAlignment="1" applyProtection="1">
      <alignment vertical="top" wrapText="1"/>
      <protection locked="0"/>
    </xf>
    <xf numFmtId="49" fontId="47" fillId="0" borderId="10" xfId="0" applyNumberFormat="1" applyFont="1" applyBorder="1" applyAlignment="1" applyProtection="1">
      <alignment horizontal="right" vertical="top" wrapText="1"/>
      <protection locked="0"/>
    </xf>
    <xf numFmtId="0" fontId="4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9" fillId="0" borderId="10" xfId="0" applyNumberFormat="1" applyFont="1" applyBorder="1" applyAlignment="1">
      <alignment horizontal="right"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selection activeCell="D27" sqref="D27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52.5" customHeight="1">
      <c r="A1" s="41" t="s">
        <v>6</v>
      </c>
      <c r="B1" s="42"/>
      <c r="C1" s="42"/>
      <c r="D1" s="42"/>
      <c r="E1" s="42"/>
      <c r="F1" s="42"/>
      <c r="G1" s="16"/>
      <c r="H1" s="39"/>
      <c r="I1" s="39"/>
      <c r="J1" s="40"/>
      <c r="K1" s="39"/>
      <c r="L1" s="2"/>
      <c r="M1" s="38"/>
      <c r="N1" s="1"/>
    </row>
    <row r="2" spans="1:14" ht="63">
      <c r="A2" s="22" t="s">
        <v>0</v>
      </c>
      <c r="B2" s="22" t="s">
        <v>3</v>
      </c>
      <c r="C2" s="22" t="s">
        <v>4</v>
      </c>
      <c r="D2" s="22" t="s">
        <v>1</v>
      </c>
      <c r="E2" s="22" t="s">
        <v>2</v>
      </c>
      <c r="F2" s="22" t="s">
        <v>5</v>
      </c>
      <c r="G2" s="11"/>
      <c r="H2" s="39"/>
      <c r="I2" s="39"/>
      <c r="J2" s="40"/>
      <c r="K2" s="39"/>
      <c r="L2" s="2"/>
      <c r="M2" s="38"/>
      <c r="N2" s="1"/>
    </row>
    <row r="3" spans="1:14" ht="31.5">
      <c r="A3" s="33">
        <v>1</v>
      </c>
      <c r="B3" s="34" t="s">
        <v>16</v>
      </c>
      <c r="C3" s="35">
        <v>45020</v>
      </c>
      <c r="D3" s="34" t="s">
        <v>17</v>
      </c>
      <c r="E3" s="34" t="s">
        <v>18</v>
      </c>
      <c r="F3" s="36">
        <v>86697</v>
      </c>
      <c r="G3" s="11"/>
      <c r="H3" s="18"/>
      <c r="I3" s="18"/>
      <c r="J3" s="19"/>
      <c r="K3" s="18"/>
      <c r="L3" s="2"/>
      <c r="M3" s="17"/>
      <c r="N3" s="1"/>
    </row>
    <row r="4" spans="1:14" ht="33" customHeight="1">
      <c r="A4" s="13">
        <v>2</v>
      </c>
      <c r="B4" s="8" t="s">
        <v>19</v>
      </c>
      <c r="C4" s="15">
        <v>45019</v>
      </c>
      <c r="D4" s="8" t="s">
        <v>20</v>
      </c>
      <c r="E4" s="8" t="s">
        <v>21</v>
      </c>
      <c r="F4" s="20">
        <v>18638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6">
        <v>3</v>
      </c>
      <c r="B5" s="8" t="s">
        <v>22</v>
      </c>
      <c r="C5" s="15">
        <v>45027</v>
      </c>
      <c r="D5" s="8" t="s">
        <v>23</v>
      </c>
      <c r="E5" s="8" t="s">
        <v>24</v>
      </c>
      <c r="F5" s="20">
        <v>5595</v>
      </c>
      <c r="G5" s="12"/>
    </row>
    <row r="6" spans="1:7" ht="78.75">
      <c r="A6" s="33">
        <v>4</v>
      </c>
      <c r="B6" s="23">
        <v>111</v>
      </c>
      <c r="C6" s="15">
        <v>45033</v>
      </c>
      <c r="D6" s="8" t="s">
        <v>25</v>
      </c>
      <c r="E6" s="8" t="s">
        <v>26</v>
      </c>
      <c r="F6" s="20">
        <v>56549.68</v>
      </c>
      <c r="G6" s="10"/>
    </row>
    <row r="7" spans="1:7" ht="47.25">
      <c r="A7" s="13">
        <v>5</v>
      </c>
      <c r="B7" s="23">
        <v>479063112</v>
      </c>
      <c r="C7" s="15">
        <v>45036</v>
      </c>
      <c r="D7" s="8" t="s">
        <v>27</v>
      </c>
      <c r="E7" s="8" t="s">
        <v>28</v>
      </c>
      <c r="F7" s="20">
        <v>6900</v>
      </c>
      <c r="G7" s="10"/>
    </row>
    <row r="8" spans="1:7" ht="32.25" customHeight="1">
      <c r="A8" s="6">
        <v>6</v>
      </c>
      <c r="B8" s="23" t="s">
        <v>29</v>
      </c>
      <c r="C8" s="15">
        <v>45040</v>
      </c>
      <c r="D8" s="8" t="s">
        <v>30</v>
      </c>
      <c r="E8" s="37" t="s">
        <v>31</v>
      </c>
      <c r="F8" s="20">
        <v>62285</v>
      </c>
      <c r="G8" s="10"/>
    </row>
    <row r="9" spans="1:7" ht="33" customHeight="1">
      <c r="A9" s="33">
        <v>7</v>
      </c>
      <c r="B9" s="23" t="s">
        <v>32</v>
      </c>
      <c r="C9" s="15">
        <v>45040</v>
      </c>
      <c r="D9" s="8" t="s">
        <v>33</v>
      </c>
      <c r="E9" s="8" t="s">
        <v>34</v>
      </c>
      <c r="F9" s="20">
        <v>18580</v>
      </c>
      <c r="G9" s="10"/>
    </row>
    <row r="10" spans="1:12" ht="63">
      <c r="A10" s="13">
        <v>8</v>
      </c>
      <c r="B10" s="23" t="s">
        <v>35</v>
      </c>
      <c r="C10" s="15">
        <v>45040</v>
      </c>
      <c r="D10" s="8" t="s">
        <v>36</v>
      </c>
      <c r="E10" s="8" t="s">
        <v>37</v>
      </c>
      <c r="F10" s="20">
        <v>33600</v>
      </c>
      <c r="L10" s="9"/>
    </row>
    <row r="11" spans="1:12" ht="47.25">
      <c r="A11" s="6">
        <v>9</v>
      </c>
      <c r="B11" s="23" t="s">
        <v>38</v>
      </c>
      <c r="C11" s="15">
        <v>45041</v>
      </c>
      <c r="D11" s="8" t="s">
        <v>39</v>
      </c>
      <c r="E11" s="8" t="s">
        <v>40</v>
      </c>
      <c r="F11" s="20">
        <v>9220</v>
      </c>
      <c r="L11" s="9"/>
    </row>
    <row r="12" spans="1:12" ht="47.25">
      <c r="A12" s="33">
        <v>10</v>
      </c>
      <c r="B12" s="23">
        <v>6</v>
      </c>
      <c r="C12" s="15">
        <v>45043</v>
      </c>
      <c r="D12" s="8" t="s">
        <v>41</v>
      </c>
      <c r="E12" s="8" t="s">
        <v>42</v>
      </c>
      <c r="F12" s="20">
        <v>16750</v>
      </c>
      <c r="L12" s="9"/>
    </row>
    <row r="13" spans="1:12" ht="63">
      <c r="A13" s="13">
        <v>11</v>
      </c>
      <c r="B13" s="23" t="s">
        <v>43</v>
      </c>
      <c r="C13" s="15">
        <v>45043</v>
      </c>
      <c r="D13" s="8" t="s">
        <v>44</v>
      </c>
      <c r="E13" s="8" t="s">
        <v>45</v>
      </c>
      <c r="F13" s="20">
        <v>14900</v>
      </c>
      <c r="L13" s="9"/>
    </row>
    <row r="14" spans="1:12" ht="47.25">
      <c r="A14" s="6">
        <v>12</v>
      </c>
      <c r="B14" s="23" t="s">
        <v>46</v>
      </c>
      <c r="C14" s="15">
        <v>45044</v>
      </c>
      <c r="D14" s="8" t="s">
        <v>47</v>
      </c>
      <c r="E14" s="8" t="s">
        <v>48</v>
      </c>
      <c r="F14" s="20">
        <v>71224.32</v>
      </c>
      <c r="L14" s="10"/>
    </row>
    <row r="15" ht="15">
      <c r="F15" s="14">
        <f>SUM(F3:F14)</f>
        <v>400939</v>
      </c>
    </row>
  </sheetData>
  <sheetProtection/>
  <mergeCells count="6">
    <mergeCell ref="M1:M2"/>
    <mergeCell ref="H1:H2"/>
    <mergeCell ref="I1:I2"/>
    <mergeCell ref="J1:J2"/>
    <mergeCell ref="K1:K2"/>
    <mergeCell ref="A1:F1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D1">
      <selection activeCell="H3" sqref="H3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43" t="s">
        <v>7</v>
      </c>
      <c r="B1" s="43"/>
      <c r="C1" s="43"/>
      <c r="D1" s="43"/>
      <c r="E1" s="43"/>
      <c r="F1" s="43"/>
      <c r="G1" s="43"/>
      <c r="H1" s="43"/>
    </row>
    <row r="2" spans="1:8" ht="31.5">
      <c r="A2" s="29" t="s">
        <v>15</v>
      </c>
      <c r="B2" s="21" t="s">
        <v>13</v>
      </c>
      <c r="C2" s="21" t="s">
        <v>11</v>
      </c>
      <c r="D2" s="21" t="s">
        <v>8</v>
      </c>
      <c r="E2" s="21" t="s">
        <v>1</v>
      </c>
      <c r="F2" s="21" t="s">
        <v>9</v>
      </c>
      <c r="G2" s="21" t="s">
        <v>10</v>
      </c>
      <c r="H2" s="30" t="s">
        <v>12</v>
      </c>
    </row>
    <row r="3" spans="1:8" ht="63">
      <c r="A3" s="24">
        <v>1</v>
      </c>
      <c r="B3" s="25">
        <v>431045804</v>
      </c>
      <c r="C3" s="26">
        <v>45173</v>
      </c>
      <c r="D3" s="31" t="s">
        <v>49</v>
      </c>
      <c r="E3" s="28" t="s">
        <v>50</v>
      </c>
      <c r="F3" s="27" t="s">
        <v>51</v>
      </c>
      <c r="G3" s="32">
        <v>708</v>
      </c>
      <c r="H3" s="23" t="s">
        <v>14</v>
      </c>
    </row>
    <row r="4" ht="15">
      <c r="G4" s="14">
        <f>SUM(G3:G3)</f>
        <v>708</v>
      </c>
    </row>
    <row r="5" ht="15">
      <c r="G5" s="1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2023-10-09T07:18:18Z</dcterms:modified>
  <cp:category/>
  <cp:version/>
  <cp:contentType/>
  <cp:contentStatus/>
</cp:coreProperties>
</file>